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080" windowHeight="120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<sst xmlns="http://schemas.openxmlformats.org/spreadsheetml/2006/main" count="21" uniqueCount="20">
  <si>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Weekly TrailPass Zone 1</t>
  </si>
  <si>
    <t>Weekly TrailPass Zone 2</t>
  </si>
  <si>
    <t>Weekly TrailPass Zone 3</t>
  </si>
  <si>
    <t>Weekly TrailPass Zone 4</t>
  </si>
  <si>
    <t>Monthly TrailPass Zone 1</t>
  </si>
  <si>
    <t>Monthly TrailPass Zone 2</t>
  </si>
  <si>
    <t>Monthly TrailPass Zone 3</t>
  </si>
  <si>
    <t>Monthly TrailPass Zone 4</t>
  </si>
  <si>
    <t>Current Fare</t>
  </si>
  <si>
    <t>Percent change</t>
  </si>
  <si>
    <t>First Proposed Fare</t>
  </si>
  <si>
    <t>Revised proposal</t>
  </si>
  <si>
    <t>Ten Trip Zone 1</t>
  </si>
  <si>
    <t>Ten Trip Zone 2</t>
  </si>
  <si>
    <t>Ten Trip Zone 3</t>
  </si>
  <si>
    <t>Ten Trip Zone 4</t>
  </si>
  <si>
    <t>Ten Trip Zone 5</t>
  </si>
  <si>
    <t>Ten Trip Zone 6</t>
  </si>
  <si>
    <t>Monthly TrailPass Zone 5</t>
  </si>
  <si>
    <t>Weekly TailPass Zone 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</si>
</sst>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[Red]&quot;($&quot;#,##0.00\)"/>
    <numFmt numFmtId="165" formatCode="0.0%"/>
    <numFmt numFmtId="166" formatCode="\$#,##0_);[Red]&quot;($&quot;#,##0\)"/>
    <numFmt numFmtId="167" formatCode="&quot;$&quot;#,##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F23"/>
  <sheetViews>
    <sheetView tabSelected="1" workbookViewId="0" topLeftCell="A1">
      <selection activeCell="C26" sqref="C26"/>
    </sheetView>
  </sheetViews>
  <sheetFormatPr defaultColWidth="11.00390625" defaultRowHeight="12.75"/>
  <cols>
    <col min="1" max="1" width="23.375" style="0" bestFit="1" customWidth="1"/>
    <col min="2" max="2" width="10.875" style="0" bestFit="1" customWidth="1"/>
    <col min="3" max="3" width="12.375" style="0" bestFit="1" customWidth="1"/>
    <col min="4" max="4" width="13.125" style="0" bestFit="1" customWidth="1"/>
    <col min="5" max="5" width="14.75390625" style="0" bestFit="1" customWidth="1"/>
  </cols>
  <sheetData>
    <row r="5" spans="2:6" ht="12.75">
      <c r="B5" t="s">
        <v>8</v>
      </c>
      <c r="C5" t="s">
        <v>10</v>
      </c>
      <c r="D5" t="s">
        <v>9</v>
      </c>
      <c r="E5" t="s">
        <v>11</v>
      </c>
      <c r="F5" t="s">
        <v>9</v>
      </c>
    </row>
    <row r="6" spans="1:6" ht="12.75">
      <c r="A6" s="6" t="s">
        <v>0</v>
      </c>
      <c r="B6" s="1">
        <v>22.5</v>
      </c>
      <c r="C6" s="1">
        <v>24.75</v>
      </c>
      <c r="D6" s="2">
        <f>(C6-B6)/B6</f>
        <v>0.1</v>
      </c>
      <c r="E6" s="5">
        <v>24.25</v>
      </c>
      <c r="F6" s="2">
        <f>(E6-B6)/B6</f>
        <v>0.07777777777777778</v>
      </c>
    </row>
    <row r="7" spans="1:6" ht="12.75">
      <c r="A7" s="6" t="s">
        <v>1</v>
      </c>
      <c r="B7" s="1">
        <v>31.5</v>
      </c>
      <c r="C7" s="1">
        <v>34.75</v>
      </c>
      <c r="D7" s="2">
        <f aca="true" t="shared" si="0" ref="D7:D16">(C7-B7)/B7</f>
        <v>0.10317460317460317</v>
      </c>
      <c r="E7" s="5">
        <v>34.5</v>
      </c>
      <c r="F7" s="2">
        <f aca="true" t="shared" si="1" ref="F7:F23">(E7-B7)/B7</f>
        <v>0.09523809523809523</v>
      </c>
    </row>
    <row r="8" spans="1:6" ht="12.75">
      <c r="A8" s="6" t="s">
        <v>2</v>
      </c>
      <c r="B8" s="3">
        <v>39</v>
      </c>
      <c r="C8" s="1">
        <v>42.75</v>
      </c>
      <c r="D8" s="2">
        <f t="shared" si="0"/>
        <v>0.09615384615384616</v>
      </c>
      <c r="E8" s="5">
        <v>42</v>
      </c>
      <c r="F8" s="2">
        <f t="shared" si="1"/>
        <v>0.07692307692307693</v>
      </c>
    </row>
    <row r="9" spans="1:6" ht="12.75">
      <c r="A9" s="6" t="s">
        <v>3</v>
      </c>
      <c r="B9" s="1">
        <v>44.5</v>
      </c>
      <c r="C9" s="1">
        <v>48.5</v>
      </c>
      <c r="D9" s="2">
        <f t="shared" si="0"/>
        <v>0.0898876404494382</v>
      </c>
      <c r="E9" s="5">
        <v>47.75</v>
      </c>
      <c r="F9" s="2">
        <f t="shared" si="1"/>
        <v>0.07303370786516854</v>
      </c>
    </row>
    <row r="10" spans="1:6" ht="12.75">
      <c r="A10" t="s">
        <v>19</v>
      </c>
      <c r="B10" s="1">
        <v>50.5</v>
      </c>
      <c r="C10" s="3">
        <v>53</v>
      </c>
      <c r="D10" s="2">
        <f t="shared" si="0"/>
        <v>0.04950495049504951</v>
      </c>
      <c r="E10" s="5">
        <v>53</v>
      </c>
      <c r="F10" s="2">
        <f t="shared" si="1"/>
        <v>0.04950495049504951</v>
      </c>
    </row>
    <row r="11" spans="4:6" ht="12.75">
      <c r="D11" s="2"/>
      <c r="E11" s="5"/>
      <c r="F11" s="2"/>
    </row>
    <row r="12" spans="1:6" ht="12.75">
      <c r="A12" s="6" t="s">
        <v>4</v>
      </c>
      <c r="B12" s="3">
        <v>84</v>
      </c>
      <c r="C12" s="1">
        <v>92.5</v>
      </c>
      <c r="D12" s="2">
        <f t="shared" si="0"/>
        <v>0.10119047619047619</v>
      </c>
      <c r="E12" s="5">
        <v>91</v>
      </c>
      <c r="F12" s="2">
        <f t="shared" si="1"/>
        <v>0.08333333333333333</v>
      </c>
    </row>
    <row r="13" spans="1:6" ht="12.75">
      <c r="A13" s="6" t="s">
        <v>5</v>
      </c>
      <c r="B13" s="3">
        <v>116</v>
      </c>
      <c r="C13" s="3">
        <v>128</v>
      </c>
      <c r="D13" s="2">
        <f t="shared" si="0"/>
        <v>0.10344827586206896</v>
      </c>
      <c r="E13" s="5">
        <v>127</v>
      </c>
      <c r="F13" s="2">
        <f t="shared" si="1"/>
        <v>0.09482758620689655</v>
      </c>
    </row>
    <row r="14" spans="1:6" ht="12.75">
      <c r="A14" s="6" t="s">
        <v>6</v>
      </c>
      <c r="B14" s="1">
        <v>142.5</v>
      </c>
      <c r="C14" s="3">
        <v>157</v>
      </c>
      <c r="D14" s="2">
        <f t="shared" si="0"/>
        <v>0.10175438596491228</v>
      </c>
      <c r="E14" s="5">
        <v>155</v>
      </c>
      <c r="F14" s="2">
        <f t="shared" si="1"/>
        <v>0.08771929824561403</v>
      </c>
    </row>
    <row r="15" spans="1:6" ht="12.75">
      <c r="A15" s="6" t="s">
        <v>7</v>
      </c>
      <c r="B15" s="3">
        <v>163</v>
      </c>
      <c r="C15" s="3">
        <v>179</v>
      </c>
      <c r="D15" s="2">
        <f t="shared" si="0"/>
        <v>0.09815950920245399</v>
      </c>
      <c r="E15" s="5">
        <v>176</v>
      </c>
      <c r="F15" s="2">
        <f t="shared" si="1"/>
        <v>0.07975460122699386</v>
      </c>
    </row>
    <row r="16" spans="1:6" ht="12.75">
      <c r="A16" t="s">
        <v>18</v>
      </c>
      <c r="B16" s="1">
        <v>181</v>
      </c>
      <c r="C16" s="3">
        <v>191</v>
      </c>
      <c r="D16" s="2">
        <f t="shared" si="0"/>
        <v>0.055248618784530384</v>
      </c>
      <c r="E16" s="5">
        <v>191</v>
      </c>
      <c r="F16" s="2">
        <f t="shared" si="1"/>
        <v>0.055248618784530384</v>
      </c>
    </row>
    <row r="17" ht="12.75">
      <c r="F17" s="2"/>
    </row>
    <row r="18" spans="1:6" ht="12.75">
      <c r="A18" s="6" t="s">
        <v>12</v>
      </c>
      <c r="B18" s="1">
        <v>32.5</v>
      </c>
      <c r="C18" s="3">
        <v>36</v>
      </c>
      <c r="D18" s="2">
        <f aca="true" t="shared" si="2" ref="D18:D23">(C18-B18)/B18</f>
        <v>0.1076923076923077</v>
      </c>
      <c r="E18" s="5">
        <v>35.5</v>
      </c>
      <c r="F18" s="2">
        <f t="shared" si="1"/>
        <v>0.09230769230769231</v>
      </c>
    </row>
    <row r="19" spans="1:6" ht="12.75">
      <c r="A19" s="4" t="s">
        <v>13</v>
      </c>
      <c r="B19" s="3">
        <v>40</v>
      </c>
      <c r="C19" s="1">
        <v>42.5</v>
      </c>
      <c r="D19" s="2">
        <f t="shared" si="2"/>
        <v>0.0625</v>
      </c>
      <c r="E19" s="5">
        <v>42.5</v>
      </c>
      <c r="F19" s="2">
        <f t="shared" si="1"/>
        <v>0.0625</v>
      </c>
    </row>
    <row r="20" spans="1:6" ht="12.75">
      <c r="A20" s="6" t="s">
        <v>14</v>
      </c>
      <c r="B20" s="1">
        <v>47.5</v>
      </c>
      <c r="C20" s="1">
        <v>52.5</v>
      </c>
      <c r="D20" s="2">
        <f t="shared" si="2"/>
        <v>0.10526315789473684</v>
      </c>
      <c r="E20" s="5">
        <v>50</v>
      </c>
      <c r="F20" s="2">
        <f t="shared" si="1"/>
        <v>0.05263157894736842</v>
      </c>
    </row>
    <row r="21" spans="1:6" ht="12.75">
      <c r="A21" s="6" t="s">
        <v>15</v>
      </c>
      <c r="B21" s="1">
        <v>52.5</v>
      </c>
      <c r="C21" s="3">
        <v>59</v>
      </c>
      <c r="D21" s="2">
        <f t="shared" si="2"/>
        <v>0.12380952380952381</v>
      </c>
      <c r="E21" s="5">
        <v>58</v>
      </c>
      <c r="F21" s="2">
        <f t="shared" si="1"/>
        <v>0.10476190476190476</v>
      </c>
    </row>
    <row r="22" spans="1:6" ht="12.75">
      <c r="A22" s="4" t="s">
        <v>16</v>
      </c>
      <c r="B22" s="1">
        <v>57.5</v>
      </c>
      <c r="C22" s="3">
        <v>59</v>
      </c>
      <c r="D22" s="2">
        <f t="shared" si="2"/>
        <v>0.02608695652173913</v>
      </c>
      <c r="E22" s="5">
        <v>58</v>
      </c>
      <c r="F22" s="2">
        <f t="shared" si="1"/>
        <v>0.008695652173913044</v>
      </c>
    </row>
    <row r="23" spans="1:6" ht="12.75">
      <c r="A23" s="6" t="s">
        <v>17</v>
      </c>
      <c r="B23" s="3">
        <v>70</v>
      </c>
      <c r="C23" s="1">
        <v>77.5</v>
      </c>
      <c r="D23" s="2">
        <f t="shared" si="2"/>
        <v>0.10714285714285714</v>
      </c>
      <c r="E23" s="5">
        <v>77.5</v>
      </c>
      <c r="F23" s="2">
        <f t="shared" si="1"/>
        <v>0.10714285714285714</v>
      </c>
    </row>
  </sheetData>
  <printOptions/>
  <pageMargins left="0.75" right="0.75" top="1" bottom="1" header="0.5" footer="0.5"/>
  <pageSetup orientation="portrait" paperSize="9"/>
  <headerFooter alignWithMargins="0">
    <oddHeader>&amp;CRevised SEPTA fare proposal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Campisi</dc:creator>
  <cp:keywords/>
  <dc:description/>
  <cp:lastModifiedBy>Matt Golas</cp:lastModifiedBy>
  <dcterms:created xsi:type="dcterms:W3CDTF">2010-05-20T19:29:59Z</dcterms:created>
  <cp:category/>
  <cp:version/>
  <cp:contentType/>
  <cp:contentStatus/>
</cp:coreProperties>
</file>