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515" windowHeight="5385" activeTab="0"/>
  </bookViews>
  <sheets>
    <sheet name="CMX-2 Analysi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<sst xmlns="http://schemas.openxmlformats.org/spreadsheetml/2006/main" count="9" uniqueCount="9">
  <si>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 Area</t>
  </si>
  <si>
    <t>District</t>
  </si>
  <si>
    <t>CMX-2.5 Area</t>
  </si>
  <si>
    <t>Total Commercial Land Area</t>
  </si>
  <si>
    <t>CMX-2 % of Commercial Area</t>
  </si>
  <si>
    <t>CMX-2.5 % of Commercial Area</t>
  </si>
  <si>
    <t>CMX-2 Area Sq. Ft.</t>
  </si>
  <si>
    <t>CMX-2 % of Total Area</t>
  </si>
  <si>
    <t>CMX-2.5 % of Total 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</si>
</sst>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0" fontId="0" fillId="0" borderId="0" xfId="0" applyAlignment="1">
      <alignment wrapText="1"/>
    </xf>
    <xf numFmtId="16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Commercial Corridors as a Percent of Total Commercial Land by Council District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5075"/>
          <c:w val="0.861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v>CMX-2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'CMX-2 Analysis'!$E$2:$E$11</c:f>
              <c:numCache/>
            </c:numRef>
          </c:val>
        </c:ser>
        <c:ser>
          <c:idx val="1"/>
          <c:order val="1"/>
          <c:tx>
            <c:v>CMX-2.5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'CMX-2 Analysis'!$F$2:$F$11</c:f>
              <c:numCache/>
            </c:numRef>
          </c:val>
        </c:ser>
        <c:axId val="5520363"/>
        <c:axId val="49683268"/>
      </c:bar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83268"/>
        <c:crosses val="autoZero"/>
        <c:auto val="1"/>
        <c:lblOffset val="100"/>
        <c:tickLblSkip val="1"/>
        <c:noMultiLvlLbl val="0"/>
      </c:catAx>
      <c:valAx>
        <c:axId val="49683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0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"/>
          <c:y val="0.523"/>
          <c:w val="0.1045"/>
          <c:h val="0.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</xdr:row>
      <xdr:rowOff>9525</xdr:rowOff>
    </xdr:from>
    <xdr:to>
      <xdr:col>7</xdr:col>
      <xdr:colOff>714375</xdr:colOff>
      <xdr:row>35</xdr:row>
      <xdr:rowOff>85725</xdr:rowOff>
    </xdr:to>
    <xdr:graphicFrame>
      <xdr:nvGraphicFramePr>
        <xdr:cNvPr id="1" name="Chart 6"/>
        <xdr:cNvGraphicFramePr/>
      </xdr:nvGraphicFramePr>
      <xdr:xfrm>
        <a:off x="1924050" y="2552700"/>
        <a:ext cx="63722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8.8515625" style="0" customWidth="1"/>
    <col min="2" max="2" width="18.140625" style="0" customWidth="1"/>
    <col min="3" max="3" width="13.00390625" style="0" customWidth="1"/>
    <col min="4" max="4" width="26.421875" style="0" customWidth="1"/>
    <col min="5" max="5" width="17.421875" style="0" customWidth="1"/>
    <col min="6" max="6" width="16.00390625" style="0" customWidth="1"/>
    <col min="7" max="7" width="13.8515625" style="0" customWidth="1"/>
    <col min="8" max="8" width="11.7109375" style="0" customWidth="1"/>
    <col min="9" max="9" width="13.8515625" style="0" customWidth="1"/>
  </cols>
  <sheetData>
    <row r="1" spans="1:9" s="2" customFormat="1" ht="35.25" customHeight="1">
      <c r="A1" s="2" t="s">
        <v>1</v>
      </c>
      <c r="B1" s="2" t="s">
        <v>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0</v>
      </c>
      <c r="H1" s="2" t="s">
        <v>7</v>
      </c>
      <c r="I1" s="2" t="s">
        <v>8</v>
      </c>
    </row>
    <row r="2" spans="1:9" ht="15">
      <c r="A2">
        <v>1</v>
      </c>
      <c r="B2" s="3">
        <v>8244409.59649658</v>
      </c>
      <c r="C2" s="3">
        <v>451003.065063476</v>
      </c>
      <c r="D2" s="3">
        <v>45869405.465332</v>
      </c>
      <c r="E2" s="1">
        <f>B2/D2</f>
        <v>0.17973656978675442</v>
      </c>
      <c r="F2" s="1">
        <f>C2/D2</f>
        <v>0.009832328552946759</v>
      </c>
      <c r="G2" s="3">
        <v>280979117.713999</v>
      </c>
      <c r="H2" s="1">
        <f>B2/G2</f>
        <v>0.029341716436337952</v>
      </c>
      <c r="I2" s="1">
        <f>C2/G2</f>
        <v>0.0016051123967245843</v>
      </c>
    </row>
    <row r="3" spans="1:9" ht="15">
      <c r="A3">
        <v>2</v>
      </c>
      <c r="B3" s="3">
        <v>10860614.3135375</v>
      </c>
      <c r="C3" s="3">
        <v>426956.981750488</v>
      </c>
      <c r="D3" s="3">
        <v>56082553.5284423</v>
      </c>
      <c r="E3" s="1">
        <f aca="true" t="shared" si="0" ref="E3:E11">B3/D3</f>
        <v>0.19365406227499135</v>
      </c>
      <c r="F3" s="1">
        <f aca="true" t="shared" si="1" ref="F3:F11">C3/D3</f>
        <v>0.0076130089464267435</v>
      </c>
      <c r="G3" s="3">
        <v>671752832.074</v>
      </c>
      <c r="H3" s="1">
        <f aca="true" t="shared" si="2" ref="H3:H11">B3/G3</f>
        <v>0.016167575029056372</v>
      </c>
      <c r="I3" s="1">
        <f aca="true" t="shared" si="3" ref="I3:I11">C3/G3</f>
        <v>0.0006355864260851446</v>
      </c>
    </row>
    <row r="4" spans="1:9" ht="15">
      <c r="A4">
        <v>3</v>
      </c>
      <c r="B4" s="3">
        <v>12055014.0020141</v>
      </c>
      <c r="C4" s="3">
        <v>0</v>
      </c>
      <c r="D4" s="3">
        <v>23070380.3330078</v>
      </c>
      <c r="E4" s="1">
        <f t="shared" si="0"/>
        <v>0.5225320878115939</v>
      </c>
      <c r="F4" s="1">
        <f t="shared" si="1"/>
        <v>0</v>
      </c>
      <c r="G4" s="3">
        <v>212387940.176999</v>
      </c>
      <c r="H4" s="1">
        <f t="shared" si="2"/>
        <v>0.05675940918287423</v>
      </c>
      <c r="I4" s="1">
        <f t="shared" si="3"/>
        <v>0</v>
      </c>
    </row>
    <row r="5" spans="1:9" ht="15">
      <c r="A5">
        <v>4</v>
      </c>
      <c r="B5" s="3">
        <v>9030088.30291748</v>
      </c>
      <c r="C5" s="3">
        <v>2184711.55413818</v>
      </c>
      <c r="D5" s="3">
        <v>25497892.2532958</v>
      </c>
      <c r="E5" s="1">
        <f t="shared" si="0"/>
        <v>0.3541503828321445</v>
      </c>
      <c r="F5" s="1">
        <f t="shared" si="1"/>
        <v>0.08568204510534744</v>
      </c>
      <c r="G5" s="3">
        <v>559887173.215999</v>
      </c>
      <c r="H5" s="1">
        <f t="shared" si="2"/>
        <v>0.01612840717719704</v>
      </c>
      <c r="I5" s="1">
        <f t="shared" si="3"/>
        <v>0.00390205680474723</v>
      </c>
    </row>
    <row r="6" spans="1:9" ht="15">
      <c r="A6">
        <v>5</v>
      </c>
      <c r="B6" s="3">
        <v>14010876.085144</v>
      </c>
      <c r="C6" s="3">
        <v>2081921.53588867</v>
      </c>
      <c r="D6" s="3">
        <v>27449041.4805297</v>
      </c>
      <c r="E6" s="1">
        <f t="shared" si="0"/>
        <v>0.5104322529834883</v>
      </c>
      <c r="F6" s="1">
        <f t="shared" si="1"/>
        <v>0.07584678457225655</v>
      </c>
      <c r="G6" s="3">
        <v>236032827.467999</v>
      </c>
      <c r="H6" s="1">
        <f t="shared" si="2"/>
        <v>0.059359862081233485</v>
      </c>
      <c r="I6" s="1">
        <f t="shared" si="3"/>
        <v>0.008820474500187622</v>
      </c>
    </row>
    <row r="7" spans="1:9" ht="15">
      <c r="A7">
        <v>6</v>
      </c>
      <c r="B7" s="3">
        <v>4338044.72070312</v>
      </c>
      <c r="C7" s="3">
        <v>1435404.56091308</v>
      </c>
      <c r="D7" s="3">
        <v>20331696.3157348</v>
      </c>
      <c r="E7" s="1">
        <f t="shared" si="0"/>
        <v>0.21336363938044295</v>
      </c>
      <c r="F7" s="1">
        <f t="shared" si="1"/>
        <v>0.07059935081767935</v>
      </c>
      <c r="G7" s="3">
        <v>472508633.552999</v>
      </c>
      <c r="H7" s="1">
        <f t="shared" si="2"/>
        <v>0.009180879274275827</v>
      </c>
      <c r="I7" s="1">
        <f t="shared" si="3"/>
        <v>0.0030378377430262922</v>
      </c>
    </row>
    <row r="8" spans="1:9" ht="15">
      <c r="A8">
        <v>7</v>
      </c>
      <c r="B8" s="3">
        <v>13683339.5009765</v>
      </c>
      <c r="C8" s="3">
        <v>20779.4505615234</v>
      </c>
      <c r="D8" s="3">
        <v>22584269.0082397</v>
      </c>
      <c r="E8" s="1">
        <f t="shared" si="0"/>
        <v>0.6058792292982446</v>
      </c>
      <c r="F8" s="1">
        <f t="shared" si="1"/>
        <v>0.00092008515103775</v>
      </c>
      <c r="G8" s="3">
        <v>257836002.495999</v>
      </c>
      <c r="H8" s="1">
        <f t="shared" si="2"/>
        <v>0.05306993347908747</v>
      </c>
      <c r="I8" s="1">
        <f t="shared" si="3"/>
        <v>8.059173412698968E-05</v>
      </c>
    </row>
    <row r="9" spans="1:9" ht="15">
      <c r="A9">
        <v>8</v>
      </c>
      <c r="B9" s="3">
        <v>7807562.08648681</v>
      </c>
      <c r="C9" s="3">
        <v>5077588.56646728</v>
      </c>
      <c r="D9" s="3">
        <v>21112974.7962646</v>
      </c>
      <c r="E9" s="1">
        <f t="shared" si="0"/>
        <v>0.3697992424955747</v>
      </c>
      <c r="F9" s="1">
        <f t="shared" si="1"/>
        <v>0.24049612219333624</v>
      </c>
      <c r="G9" s="3">
        <v>363641058.176</v>
      </c>
      <c r="H9" s="1">
        <f t="shared" si="2"/>
        <v>0.021470518553787725</v>
      </c>
      <c r="I9" s="1">
        <f t="shared" si="3"/>
        <v>0.013963188293247565</v>
      </c>
    </row>
    <row r="10" spans="1:9" ht="15">
      <c r="A10">
        <v>9</v>
      </c>
      <c r="B10" s="3">
        <v>4257409.76977539</v>
      </c>
      <c r="C10" s="3">
        <v>1632481.94885253</v>
      </c>
      <c r="D10" s="3">
        <v>11937523.703247</v>
      </c>
      <c r="E10" s="1">
        <f t="shared" si="0"/>
        <v>0.35664094795618095</v>
      </c>
      <c r="F10" s="1">
        <f t="shared" si="1"/>
        <v>0.13675214302682354</v>
      </c>
      <c r="G10" s="3">
        <v>237750006.641</v>
      </c>
      <c r="H10" s="1">
        <f t="shared" si="2"/>
        <v>0.01790708580801023</v>
      </c>
      <c r="I10" s="1">
        <f t="shared" si="3"/>
        <v>0.00686638024501745</v>
      </c>
    </row>
    <row r="11" spans="1:9" ht="15">
      <c r="A11">
        <v>10</v>
      </c>
      <c r="B11" s="3">
        <v>3847380.64294433</v>
      </c>
      <c r="C11" s="3">
        <v>0</v>
      </c>
      <c r="D11" s="3">
        <v>33714586.5205078</v>
      </c>
      <c r="E11" s="1">
        <f t="shared" si="0"/>
        <v>0.11411620429050963</v>
      </c>
      <c r="F11" s="1">
        <f t="shared" si="1"/>
        <v>0</v>
      </c>
      <c r="G11" s="3">
        <v>678335368.133</v>
      </c>
      <c r="H11" s="1">
        <f t="shared" si="2"/>
        <v>0.0056717972019262024</v>
      </c>
      <c r="I11" s="1">
        <f t="shared" si="3"/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</dc:creator>
  <cp:keywords/>
  <dc:description/>
  <cp:lastModifiedBy>jared</cp:lastModifiedBy>
  <dcterms:created xsi:type="dcterms:W3CDTF">2012-11-30T18:18:18Z</dcterms:created>
  <dcterms:modified xsi:type="dcterms:W3CDTF">2012-11-30T19:37:25Z</dcterms:modified>
  <cp:category/>
  <cp:version/>
  <cp:contentType/>
  <cp:contentStatus/>
</cp:coreProperties>
</file>